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7/"/>
    </mc:Choice>
  </mc:AlternateContent>
  <xr:revisionPtr revIDLastSave="389" documentId="13_ncr:1_{77820B50-ABFD-43B3-BDB9-7795E7B2A140}" xr6:coauthVersionLast="47" xr6:coauthVersionMax="47" xr10:uidLastSave="{120B26F9-7F1F-4DDE-89FD-EFA41345341A}"/>
  <bookViews>
    <workbookView xWindow="-110" yWindow="-110" windowWidth="19420" windowHeight="10300" tabRatio="737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TC Modalidad de pago" sheetId="10" r:id="rId5"/>
    <sheet name="Tarjeta de credito por canal" sheetId="8" r:id="rId6"/>
    <sheet name="Resto" sheetId="5" r:id="rId7"/>
    <sheet name="Cuentas de pago y fondos invert" sheetId="9" r:id="rId8"/>
  </sheets>
  <externalReferences>
    <externalReference r:id="rId9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<sst xmlns="http://schemas.openxmlformats.org/spreadsheetml/2006/main" count="165" uniqueCount="58">
  <si>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</si>
  <si>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</si>
  <si>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</si>
  <si>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</si>
  <si>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</si>
  <si>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</si>
  <si>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</si>
  <si>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</si>
  <si>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</si>
  <si>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</si>
  <si>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</si>
  <si>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</si>
  <si>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</si>
  <si>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</si>
  <si>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</si>
  <si>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</si>
  <si>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</si>
  <si>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</si>
  <si>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</si>
  <si>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</si>
  <si>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</si>
  <si>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</si>
  <si>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</si>
  <si>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</si>
  <si>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</si>
  <si>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</si>
  <si>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</si>
  <si>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</si>
  <si>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</si>
  <si>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</si>
  <si>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</si>
  <si>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</si>
  <si>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</si>
  <si>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</si>
  <si>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</si>
  <si>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</si>
  <si>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</si>
  <si>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</si>
  <si>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</si>
  <si>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</si>
  <si>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</si>
  <si>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</si>
  <si>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</si>
  <si>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</si>
  <si>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</si>
  <si>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</si>
  <si>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</si>
  <si>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</si>
  <si>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</si>
  <si>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</si>
  <si>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</si>
  <si>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Cuentas de pago</t>
  </si>
  <si>
    <t>Saldo</t>
  </si>
  <si>
    <t>Saldos en fondos comunes (RI PSPCP)</t>
  </si>
  <si>
    <t>En Cuotas</t>
  </si>
  <si>
    <t>Un pago</t>
  </si>
  <si>
    <t>POS *</t>
  </si>
  <si>
    <t>* Se incorpor POS de MP y Nave desde enero 2022 y Getnet desde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</si>
</sst>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4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166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6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5"/>
  <sheetViews>
    <sheetView tabSelected="1" zoomScaleNormal="100" workbookViewId="0">
      <pane xSplit="1" ySplit="2" topLeftCell="B96" activePane="bottomRight" state="frozen"/>
      <selection pane="topRight" activeCell="B1" sqref="B1"/>
      <selection pane="bottomLeft" activeCell="A4" sqref="A4"/>
      <selection pane="bottomRight" activeCell="B106" sqref="B106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7265625" bestFit="1" customWidth="1"/>
    <col min="4" max="4" width="16.1796875" bestFit="1" customWidth="1"/>
    <col min="5" max="5" width="23.7265625" bestFit="1" customWidth="1"/>
    <col min="6" max="6" width="16.1796875" bestFit="1" customWidth="1"/>
    <col min="7" max="7" width="23.7265625" bestFit="1" customWidth="1"/>
    <col min="8" max="15" width="20.453125" customWidth="1"/>
  </cols>
  <sheetData>
    <row r="1" spans="1:15" ht="33.75" customHeight="1" x14ac:dyDescent="0.35">
      <c r="B1" s="17" t="s">
        <v>0</v>
      </c>
      <c r="C1" s="19"/>
      <c r="D1" s="17" t="s">
        <v>1</v>
      </c>
      <c r="E1" s="19"/>
      <c r="F1" s="17" t="s">
        <v>2</v>
      </c>
      <c r="G1" s="19"/>
      <c r="H1" s="17" t="s">
        <v>3</v>
      </c>
      <c r="I1" s="19"/>
      <c r="J1" s="17" t="s">
        <v>4</v>
      </c>
      <c r="K1" s="18"/>
      <c r="L1" s="17" t="s">
        <v>5</v>
      </c>
      <c r="M1" s="18"/>
      <c r="N1" s="17" t="s">
        <v>6</v>
      </c>
      <c r="O1" s="18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5" x14ac:dyDescent="0.3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5" x14ac:dyDescent="0.3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5" x14ac:dyDescent="0.3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3">
        <v>107176</v>
      </c>
      <c r="I101" s="3">
        <v>245938883057.40997</v>
      </c>
      <c r="J101" s="3">
        <v>55253</v>
      </c>
      <c r="K101" s="3"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  <row r="102" spans="1:15" ht="15.5" x14ac:dyDescent="0.3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>
        <v>167566</v>
      </c>
      <c r="I102" s="5">
        <v>435789420487.53003</v>
      </c>
      <c r="J102" s="5">
        <v>64244</v>
      </c>
      <c r="K102" s="5">
        <v>141939463906.32999</v>
      </c>
      <c r="L102" s="5">
        <v>90229</v>
      </c>
      <c r="M102" s="5">
        <v>196034515163.88007</v>
      </c>
      <c r="N102" s="5">
        <v>77337</v>
      </c>
      <c r="O102" s="5">
        <v>239754905323.64987</v>
      </c>
    </row>
    <row r="103" spans="1:15" ht="15.5" x14ac:dyDescent="0.3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3">
        <v>112635</v>
      </c>
      <c r="I103" s="3">
        <v>315149377958.78998</v>
      </c>
      <c r="J103" s="3">
        <v>69341</v>
      </c>
      <c r="K103" s="3">
        <v>218427118850.67999</v>
      </c>
      <c r="L103" s="3">
        <v>93432</v>
      </c>
      <c r="M103" s="3">
        <v>268023843174.88004</v>
      </c>
      <c r="N103" s="3">
        <v>19203</v>
      </c>
      <c r="O103" s="3">
        <v>47125534783.910004</v>
      </c>
    </row>
    <row r="104" spans="1:15" ht="15.5" x14ac:dyDescent="0.3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>
        <v>129386</v>
      </c>
      <c r="I104" s="5">
        <v>348160852490.69006</v>
      </c>
      <c r="J104" s="5">
        <v>66959</v>
      </c>
      <c r="K104" s="5">
        <v>192270091371.25998</v>
      </c>
      <c r="L104" s="5">
        <v>90307</v>
      </c>
      <c r="M104" s="5">
        <v>242217524690.33997</v>
      </c>
      <c r="N104" s="5">
        <v>39079</v>
      </c>
      <c r="O104" s="5">
        <v>105943327800.35002</v>
      </c>
    </row>
    <row r="105" spans="1:15" ht="15.5" x14ac:dyDescent="0.3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3">
        <v>147665</v>
      </c>
      <c r="I105" s="3">
        <v>395993984051.06995</v>
      </c>
      <c r="J105" s="3">
        <v>77889</v>
      </c>
      <c r="K105" s="3">
        <v>226567817017.93002</v>
      </c>
      <c r="L105" s="3">
        <v>100824</v>
      </c>
      <c r="M105" s="3">
        <v>284249870024.65015</v>
      </c>
      <c r="N105" s="3">
        <v>46841</v>
      </c>
      <c r="O105" s="3">
        <v>111744114026.42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06"/>
  <sheetViews>
    <sheetView zoomScaleNormal="100" workbookViewId="0">
      <pane xSplit="1" ySplit="3" topLeftCell="B83" activePane="bottomRight" state="frozen"/>
      <selection pane="topRight" activeCell="B1" sqref="B1"/>
      <selection pane="bottomLeft" activeCell="A4" sqref="A4"/>
      <selection pane="bottomRight" activeCell="A106" sqref="A106:XFD106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75" customHeight="1" x14ac:dyDescent="0.35">
      <c r="B1" s="20" t="s">
        <v>10</v>
      </c>
      <c r="C1" s="21"/>
      <c r="D1" s="21"/>
      <c r="E1" s="21"/>
      <c r="F1" s="21"/>
      <c r="G1" s="21"/>
      <c r="H1" s="21"/>
      <c r="I1" s="21"/>
      <c r="J1" s="22" t="s">
        <v>11</v>
      </c>
      <c r="K1" s="23"/>
      <c r="L1" s="24" t="s">
        <v>12</v>
      </c>
      <c r="M1" s="25"/>
      <c r="N1" s="22" t="s">
        <v>13</v>
      </c>
      <c r="O1" s="23"/>
      <c r="P1" s="24" t="s">
        <v>14</v>
      </c>
      <c r="Q1" s="25"/>
    </row>
    <row r="2" spans="1:17" ht="60" customHeight="1" x14ac:dyDescent="0.35">
      <c r="B2" s="17" t="s">
        <v>15</v>
      </c>
      <c r="C2" s="18"/>
      <c r="D2" s="28" t="s">
        <v>16</v>
      </c>
      <c r="E2" s="29"/>
      <c r="F2" s="17" t="s">
        <v>17</v>
      </c>
      <c r="G2" s="18"/>
      <c r="H2" s="17" t="s">
        <v>18</v>
      </c>
      <c r="I2" s="18"/>
      <c r="J2" s="17"/>
      <c r="K2" s="19"/>
      <c r="L2" s="26"/>
      <c r="M2" s="27"/>
      <c r="N2" s="17"/>
      <c r="O2" s="19"/>
      <c r="P2" s="26"/>
      <c r="Q2" s="27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5" x14ac:dyDescent="0.3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5" x14ac:dyDescent="0.3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5" x14ac:dyDescent="0.3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5" x14ac:dyDescent="0.3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5" x14ac:dyDescent="0.3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5" x14ac:dyDescent="0.3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5" x14ac:dyDescent="0.3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  <row r="104" spans="1:19" ht="15.5" x14ac:dyDescent="0.3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9" ht="15.5" x14ac:dyDescent="0.3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  <c r="R105" s="5"/>
      <c r="S105" s="5"/>
    </row>
    <row r="106" spans="1:19" ht="15.5" x14ac:dyDescent="0.3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Normal="100" workbookViewId="0">
      <pane xSplit="1" ySplit="3" topLeftCell="I93" activePane="bottomRight" state="frozen"/>
      <selection pane="topRight" activeCell="B1" sqref="B1"/>
      <selection pane="bottomLeft" activeCell="A4" sqref="A4"/>
      <selection pane="bottomRight" activeCell="U106" sqref="U106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0" width="8.26953125" bestFit="1" customWidth="1"/>
    <col min="11" max="11" width="8.54296875" bestFit="1" customWidth="1"/>
    <col min="12" max="12" width="11.54296875" bestFit="1" customWidth="1"/>
    <col min="13" max="13" width="11.7265625" customWidth="1"/>
    <col min="14" max="14" width="12.72656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7" t="s">
        <v>19</v>
      </c>
      <c r="C1" s="18"/>
      <c r="D1" s="18"/>
      <c r="E1" s="18"/>
      <c r="F1" s="18"/>
      <c r="G1" s="18"/>
      <c r="H1" s="18"/>
      <c r="I1" s="19"/>
      <c r="J1" s="24" t="s">
        <v>16</v>
      </c>
      <c r="K1" s="32"/>
      <c r="L1" s="32"/>
      <c r="M1" s="32"/>
      <c r="N1" s="32"/>
      <c r="O1" s="32"/>
      <c r="P1" s="32"/>
      <c r="Q1" s="25"/>
      <c r="R1" s="17" t="s">
        <v>20</v>
      </c>
      <c r="S1" s="18"/>
      <c r="T1" s="24" t="s">
        <v>21</v>
      </c>
      <c r="U1" s="25"/>
    </row>
    <row r="2" spans="1:21" ht="18" customHeight="1" x14ac:dyDescent="0.35">
      <c r="B2" s="22" t="s">
        <v>8</v>
      </c>
      <c r="C2" s="33"/>
      <c r="D2" s="33"/>
      <c r="E2" s="34"/>
      <c r="F2" s="35" t="s">
        <v>9</v>
      </c>
      <c r="G2" s="33"/>
      <c r="H2" s="33"/>
      <c r="I2" s="33"/>
      <c r="J2" s="36" t="s">
        <v>8</v>
      </c>
      <c r="K2" s="37"/>
      <c r="L2" s="37"/>
      <c r="M2" s="38"/>
      <c r="N2" s="39" t="s">
        <v>9</v>
      </c>
      <c r="O2" s="40"/>
      <c r="P2" s="40"/>
      <c r="Q2" s="40"/>
      <c r="R2" s="41" t="s">
        <v>8</v>
      </c>
      <c r="S2" s="33" t="s">
        <v>9</v>
      </c>
      <c r="T2" s="30" t="s">
        <v>8</v>
      </c>
      <c r="U2" s="30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2"/>
      <c r="S3" s="43"/>
      <c r="T3" s="31"/>
      <c r="U3" s="31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5" x14ac:dyDescent="0.3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5" x14ac:dyDescent="0.3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5" x14ac:dyDescent="0.3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5" x14ac:dyDescent="0.3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5" x14ac:dyDescent="0.3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5" x14ac:dyDescent="0.3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5" x14ac:dyDescent="0.3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  <c r="X106">
        <v>0</v>
      </c>
      <c r="Y106">
        <v>0</v>
      </c>
      <c r="Z106">
        <v>0</v>
      </c>
      <c r="AA106">
        <v>0</v>
      </c>
    </row>
    <row r="107" spans="1:27" x14ac:dyDescent="0.35">
      <c r="E107" s="14"/>
      <c r="F107" s="14"/>
      <c r="I107" s="14"/>
      <c r="L107" s="15"/>
      <c r="M107" s="14"/>
      <c r="N107" s="14"/>
    </row>
    <row r="108" spans="1:27" x14ac:dyDescent="0.35">
      <c r="E108" s="14"/>
      <c r="F108" s="14"/>
      <c r="I108" s="14"/>
      <c r="L108" s="15"/>
      <c r="M108" s="14"/>
      <c r="N108" s="14"/>
    </row>
    <row r="109" spans="1:27" x14ac:dyDescent="0.35">
      <c r="E109" s="14"/>
      <c r="F109" s="14"/>
      <c r="I109" s="14"/>
      <c r="L109" s="15"/>
      <c r="M109" s="14"/>
      <c r="N109" s="14"/>
    </row>
    <row r="110" spans="1:27" x14ac:dyDescent="0.35">
      <c r="E110" s="14"/>
      <c r="F110" s="14"/>
      <c r="I110" s="14"/>
      <c r="L110" s="15"/>
      <c r="M110" s="14"/>
      <c r="N110" s="14"/>
    </row>
    <row r="111" spans="1:27" x14ac:dyDescent="0.35">
      <c r="E111" s="14"/>
      <c r="F111" s="14"/>
      <c r="I111" s="14"/>
      <c r="L111" s="15"/>
      <c r="M111" s="14"/>
      <c r="N111" s="14"/>
    </row>
    <row r="112" spans="1:27" x14ac:dyDescent="0.35">
      <c r="E112" s="14"/>
      <c r="F112" s="14"/>
      <c r="I112" s="14"/>
      <c r="L112" s="15"/>
      <c r="M112" s="14"/>
      <c r="N112" s="14"/>
    </row>
    <row r="113" spans="5:14" x14ac:dyDescent="0.35">
      <c r="E113" s="14"/>
      <c r="F113" s="14"/>
      <c r="I113" s="14"/>
      <c r="L113" s="15"/>
      <c r="M113" s="14"/>
      <c r="N113" s="14"/>
    </row>
    <row r="114" spans="5:14" x14ac:dyDescent="0.35">
      <c r="E114" s="14"/>
      <c r="F114" s="14"/>
      <c r="I114" s="14"/>
      <c r="L114" s="15"/>
      <c r="M114" s="14"/>
      <c r="N114" s="14"/>
    </row>
    <row r="115" spans="5:14" x14ac:dyDescent="0.35">
      <c r="E115" s="14"/>
      <c r="F115" s="14"/>
      <c r="L115" s="15"/>
      <c r="M115" s="14"/>
      <c r="N115" s="14"/>
    </row>
    <row r="116" spans="5:14" x14ac:dyDescent="0.35">
      <c r="L116" s="15"/>
      <c r="M116" s="14"/>
      <c r="N116" s="14"/>
    </row>
    <row r="117" spans="5:14" x14ac:dyDescent="0.35">
      <c r="L117" s="15"/>
      <c r="M117" s="14"/>
      <c r="N117" s="14"/>
    </row>
    <row r="118" spans="5:14" x14ac:dyDescent="0.3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5" priority="10" operator="notEqual">
      <formula>0</formula>
    </cfRule>
  </conditionalFormatting>
  <conditionalFormatting sqref="X97:AA97">
    <cfRule type="cellIs" dxfId="4" priority="8" operator="notEqual">
      <formula>0</formula>
    </cfRule>
  </conditionalFormatting>
  <conditionalFormatting sqref="X99:AA99">
    <cfRule type="cellIs" dxfId="3" priority="5" operator="notEqual">
      <formula>0</formula>
    </cfRule>
  </conditionalFormatting>
  <conditionalFormatting sqref="X101:AA101">
    <cfRule type="cellIs" dxfId="2" priority="3" operator="notEqual">
      <formula>0</formula>
    </cfRule>
  </conditionalFormatting>
  <conditionalFormatting sqref="X103:AA103">
    <cfRule type="cellIs" dxfId="1" priority="2" operator="notEqual">
      <formula>0</formula>
    </cfRule>
  </conditionalFormatting>
  <conditionalFormatting sqref="X105:AA10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S104"/>
  <sheetViews>
    <sheetView zoomScale="80" zoomScaleNormal="80" workbookViewId="0">
      <pane xSplit="1" ySplit="2" topLeftCell="B92" activePane="bottomRight" state="frozen"/>
      <selection pane="topRight" activeCell="B1" sqref="B1"/>
      <selection pane="bottomLeft" activeCell="A4" sqref="A4"/>
      <selection pane="bottomRight" activeCell="B106" sqref="B106"/>
    </sheetView>
  </sheetViews>
  <sheetFormatPr baseColWidth="10" defaultColWidth="11.453125" defaultRowHeight="14.5" x14ac:dyDescent="0.35"/>
  <cols>
    <col min="1" max="1" width="11.54296875" bestFit="1" customWidth="1"/>
    <col min="2" max="9" width="20.7265625" customWidth="1"/>
    <col min="14" max="14" width="12.81640625" bestFit="1" customWidth="1"/>
    <col min="19" max="19" width="12.81640625" bestFit="1" customWidth="1"/>
  </cols>
  <sheetData>
    <row r="1" spans="1:9" ht="33.75" customHeight="1" x14ac:dyDescent="0.35">
      <c r="B1" s="17" t="s">
        <v>26</v>
      </c>
      <c r="C1" s="18"/>
      <c r="D1" s="17" t="s">
        <v>27</v>
      </c>
      <c r="E1" s="18"/>
      <c r="F1" s="17" t="s">
        <v>28</v>
      </c>
      <c r="G1" s="18"/>
      <c r="H1" s="17" t="s">
        <v>29</v>
      </c>
      <c r="I1" s="18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193837036</v>
      </c>
      <c r="E80" s="5">
        <v>1098670448502.1499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19" ht="15.5" x14ac:dyDescent="0.35">
      <c r="A81" s="2">
        <v>45138</v>
      </c>
      <c r="B81" s="3">
        <v>133928411</v>
      </c>
      <c r="C81" s="3">
        <v>1757929041329.676</v>
      </c>
      <c r="D81" s="3">
        <v>218600467</v>
      </c>
      <c r="E81" s="3">
        <v>1352227731345.9302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19" ht="15.5" x14ac:dyDescent="0.35">
      <c r="A82" s="4">
        <v>45169</v>
      </c>
      <c r="B82" s="5">
        <v>134767181</v>
      </c>
      <c r="C82" s="5">
        <v>1890459788241.7534</v>
      </c>
      <c r="D82" s="5">
        <v>209809061</v>
      </c>
      <c r="E82" s="5">
        <v>1357348648811.5698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19" ht="15.5" x14ac:dyDescent="0.35">
      <c r="A83" s="2">
        <v>45199</v>
      </c>
      <c r="B83" s="3">
        <v>134182558</v>
      </c>
      <c r="C83" s="3">
        <v>2043445741578.4834</v>
      </c>
      <c r="D83" s="3">
        <v>219704762</v>
      </c>
      <c r="E83" s="3">
        <v>1541677261998.1702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19" ht="15.5" x14ac:dyDescent="0.3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19" ht="15.5" x14ac:dyDescent="0.3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19" ht="15.5" x14ac:dyDescent="0.3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19" ht="15.5" x14ac:dyDescent="0.35">
      <c r="A87" s="2">
        <v>45322</v>
      </c>
      <c r="B87" s="3">
        <v>143570449</v>
      </c>
      <c r="C87" s="3">
        <v>3432394019469.3896</v>
      </c>
      <c r="D87" s="3">
        <v>247684554</v>
      </c>
      <c r="E87" s="3">
        <v>2920174238874.1099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  <c r="M87" s="14"/>
      <c r="N87" s="14"/>
      <c r="R87" s="14"/>
      <c r="S87" s="14"/>
    </row>
    <row r="88" spans="1:19" ht="15.5" x14ac:dyDescent="0.35">
      <c r="A88" s="4">
        <v>45351</v>
      </c>
      <c r="B88" s="5">
        <v>147113684</v>
      </c>
      <c r="C88" s="5">
        <v>3796122540347.7451</v>
      </c>
      <c r="D88" s="5">
        <v>237718220</v>
      </c>
      <c r="E88" s="5">
        <v>3084927367911.6802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  <c r="M88" s="14"/>
      <c r="N88" s="14"/>
      <c r="R88" s="14"/>
      <c r="S88" s="14"/>
    </row>
    <row r="89" spans="1:19" ht="15.5" x14ac:dyDescent="0.35">
      <c r="A89" s="2">
        <v>45382</v>
      </c>
      <c r="B89" s="3">
        <v>155016315</v>
      </c>
      <c r="C89" s="3">
        <v>4380731761333.647</v>
      </c>
      <c r="D89" s="3">
        <v>262277000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  <c r="M89" s="14"/>
      <c r="N89" s="14"/>
      <c r="R89" s="14"/>
      <c r="S89" s="14"/>
    </row>
    <row r="90" spans="1:19" ht="15.5" x14ac:dyDescent="0.35">
      <c r="A90" s="4">
        <v>45412</v>
      </c>
      <c r="B90" s="5">
        <v>150720487</v>
      </c>
      <c r="C90" s="5">
        <v>4474001294133.3184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  <c r="M90" s="14"/>
      <c r="N90" s="14"/>
      <c r="R90" s="14"/>
      <c r="S90" s="14"/>
    </row>
    <row r="91" spans="1:19" ht="15.5" x14ac:dyDescent="0.35">
      <c r="A91" s="2">
        <v>45443</v>
      </c>
      <c r="B91" s="3">
        <v>160878513</v>
      </c>
      <c r="C91" s="3">
        <v>5672914721089.1309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  <c r="M91" s="14"/>
      <c r="N91" s="14"/>
      <c r="R91" s="14"/>
      <c r="S91" s="14"/>
    </row>
    <row r="92" spans="1:19" ht="15.5" x14ac:dyDescent="0.35">
      <c r="A92" s="4">
        <v>45473</v>
      </c>
      <c r="B92" s="5">
        <v>153609023</v>
      </c>
      <c r="C92" s="5">
        <v>5566086401923.6191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  <c r="M92" s="14"/>
      <c r="N92" s="14"/>
      <c r="R92" s="14"/>
      <c r="S92" s="14"/>
    </row>
    <row r="93" spans="1:19" ht="15.5" x14ac:dyDescent="0.35">
      <c r="A93" s="2">
        <v>45504</v>
      </c>
      <c r="B93" s="3">
        <v>156698877</v>
      </c>
      <c r="C93" s="3">
        <v>6142880855899.8809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  <c r="M93" s="14"/>
      <c r="N93" s="14"/>
      <c r="R93" s="14"/>
      <c r="S93" s="14"/>
    </row>
    <row r="94" spans="1:19" ht="15.5" x14ac:dyDescent="0.35">
      <c r="A94" s="4">
        <v>45535</v>
      </c>
      <c r="B94" s="5">
        <v>165250356</v>
      </c>
      <c r="C94" s="5">
        <v>6719877397923.6719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  <c r="M94" s="14"/>
      <c r="N94" s="14"/>
      <c r="R94" s="14"/>
      <c r="S94" s="14"/>
    </row>
    <row r="95" spans="1:19" ht="15.5" x14ac:dyDescent="0.35">
      <c r="A95" s="2">
        <v>45565</v>
      </c>
      <c r="B95" s="3">
        <v>162262182</v>
      </c>
      <c r="C95" s="3">
        <v>6721405746160.7012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  <c r="M95" s="14"/>
      <c r="N95" s="14"/>
      <c r="R95" s="14"/>
      <c r="S95" s="14"/>
    </row>
    <row r="96" spans="1:19" ht="15.5" x14ac:dyDescent="0.3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  <c r="M96" s="14"/>
      <c r="N96" s="14"/>
      <c r="R96" s="14"/>
      <c r="S96" s="14"/>
    </row>
    <row r="97" spans="1:19" ht="15.5" x14ac:dyDescent="0.35">
      <c r="A97" s="2">
        <v>45626</v>
      </c>
      <c r="B97" s="3">
        <v>174070137</v>
      </c>
      <c r="C97" s="3">
        <v>8105201014218.9512</v>
      </c>
      <c r="D97" s="3">
        <v>232934692</v>
      </c>
      <c r="E97" s="3">
        <v>4887543490888.9102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  <c r="M97" s="14"/>
      <c r="N97" s="14"/>
      <c r="R97" s="14"/>
      <c r="S97" s="14"/>
    </row>
    <row r="98" spans="1:19" ht="15.5" x14ac:dyDescent="0.35">
      <c r="A98" s="4">
        <v>45657</v>
      </c>
      <c r="B98" s="5">
        <v>171508901</v>
      </c>
      <c r="C98" s="5">
        <v>8191711113250.7598</v>
      </c>
      <c r="D98" s="5">
        <v>268439706</v>
      </c>
      <c r="E98" s="5">
        <v>6228633322714.1807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  <c r="M98" s="14"/>
      <c r="N98" s="14"/>
      <c r="R98" s="14"/>
      <c r="S98" s="14"/>
    </row>
    <row r="99" spans="1:19" ht="15.5" x14ac:dyDescent="0.35">
      <c r="A99" s="2">
        <v>45688</v>
      </c>
      <c r="B99" s="3">
        <v>157440789.00000003</v>
      </c>
      <c r="C99" s="3">
        <v>7245525498650.7979</v>
      </c>
      <c r="D99" s="3">
        <v>194530674</v>
      </c>
      <c r="E99" s="3">
        <v>4511834361192.5898</v>
      </c>
      <c r="F99" s="3">
        <v>37066954.179158889</v>
      </c>
      <c r="G99" s="3">
        <v>570470830998.35693</v>
      </c>
      <c r="H99" s="3">
        <v>294483578</v>
      </c>
      <c r="I99" s="3">
        <v>109767610083.5499</v>
      </c>
      <c r="M99" s="14"/>
      <c r="N99" s="14"/>
      <c r="R99" s="14"/>
      <c r="S99" s="14"/>
    </row>
    <row r="100" spans="1:19" ht="15.5" x14ac:dyDescent="0.35">
      <c r="A100" s="4">
        <v>45716</v>
      </c>
      <c r="B100" s="5">
        <v>162905146</v>
      </c>
      <c r="C100" s="5">
        <v>7742688943740.5234</v>
      </c>
      <c r="D100" s="5">
        <v>177207867</v>
      </c>
      <c r="E100" s="5">
        <v>4237004048009.8906</v>
      </c>
      <c r="F100" s="5">
        <v>34315633.245615281</v>
      </c>
      <c r="G100" s="5">
        <v>532095532059.55066</v>
      </c>
      <c r="H100" s="5">
        <v>283054292</v>
      </c>
      <c r="I100" s="5">
        <v>105519610906.10999</v>
      </c>
      <c r="M100" s="14"/>
      <c r="N100" s="14"/>
      <c r="R100" s="14"/>
      <c r="S100" s="14"/>
    </row>
    <row r="101" spans="1:19" ht="15.5" x14ac:dyDescent="0.35">
      <c r="A101" s="2">
        <v>45747</v>
      </c>
      <c r="B101" s="3">
        <v>184244648</v>
      </c>
      <c r="C101" s="3">
        <v>8783798831609.9238</v>
      </c>
      <c r="D101" s="3">
        <v>188660121</v>
      </c>
      <c r="E101" s="3">
        <v>4552712478444.6006</v>
      </c>
      <c r="F101" s="3">
        <v>35203807.575225838</v>
      </c>
      <c r="G101" s="3">
        <v>587622187759.01343</v>
      </c>
      <c r="H101" s="3">
        <v>348229677</v>
      </c>
      <c r="I101" s="3">
        <v>126996754849.52997</v>
      </c>
      <c r="M101" s="14"/>
      <c r="N101" s="14"/>
      <c r="R101" s="14"/>
      <c r="S101" s="14"/>
    </row>
    <row r="102" spans="1:19" ht="15.5" x14ac:dyDescent="0.35">
      <c r="A102" s="4">
        <v>45777</v>
      </c>
      <c r="B102" s="5">
        <v>183044424</v>
      </c>
      <c r="C102" s="5">
        <v>8612657581304.9141</v>
      </c>
      <c r="D102" s="5">
        <v>176734139</v>
      </c>
      <c r="E102" s="5">
        <v>4311561354963.8799</v>
      </c>
      <c r="F102" s="5">
        <v>38495540.654113904</v>
      </c>
      <c r="G102" s="5">
        <v>551222096965.72717</v>
      </c>
      <c r="H102" s="5">
        <v>363541762</v>
      </c>
      <c r="I102" s="5">
        <v>132286005067.4299</v>
      </c>
      <c r="M102" s="14"/>
      <c r="N102" s="14"/>
      <c r="R102" s="14"/>
      <c r="S102" s="14"/>
    </row>
    <row r="103" spans="1:19" ht="15.5" x14ac:dyDescent="0.35">
      <c r="A103" s="2">
        <v>45808</v>
      </c>
      <c r="B103" s="3">
        <v>192592133</v>
      </c>
      <c r="C103" s="3">
        <v>9833059029507.8008</v>
      </c>
      <c r="D103" s="3">
        <v>182652283</v>
      </c>
      <c r="E103" s="3">
        <v>4499041941874.9697</v>
      </c>
      <c r="F103" s="3">
        <v>38277026.841172367</v>
      </c>
      <c r="G103" s="3">
        <v>625198279938.64697</v>
      </c>
      <c r="H103" s="3">
        <v>353929194</v>
      </c>
      <c r="I103" s="3">
        <v>132928339818.37015</v>
      </c>
      <c r="M103" s="14"/>
      <c r="N103" s="14"/>
      <c r="R103" s="14"/>
      <c r="S103" s="14"/>
    </row>
    <row r="104" spans="1:19" ht="15.5" x14ac:dyDescent="0.35">
      <c r="A104" s="4">
        <v>45838</v>
      </c>
      <c r="B104" s="5">
        <v>173496535</v>
      </c>
      <c r="C104" s="5">
        <v>8855074444658.3477</v>
      </c>
      <c r="D104" s="5">
        <v>175873615</v>
      </c>
      <c r="E104" s="5">
        <v>4486196780937.0996</v>
      </c>
      <c r="F104" s="5">
        <v>34142511.504713722</v>
      </c>
      <c r="G104" s="5">
        <v>587738195313.45715</v>
      </c>
      <c r="H104" s="5">
        <v>361558565</v>
      </c>
      <c r="I104" s="5">
        <v>141965833350.86011</v>
      </c>
      <c r="M104" s="14"/>
      <c r="N104" s="14"/>
      <c r="R104" s="14"/>
      <c r="S104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45A0-DEB2-450B-97EB-C4C0D2BD4D64}">
  <dimension ref="A1:K31"/>
  <sheetViews>
    <sheetView topLeftCell="A15" workbookViewId="0">
      <selection activeCell="B22" sqref="B22"/>
    </sheetView>
  </sheetViews>
  <sheetFormatPr baseColWidth="10" defaultRowHeight="14.5" x14ac:dyDescent="0.35"/>
  <cols>
    <col min="1" max="1" width="9.7265625" bestFit="1" customWidth="1"/>
    <col min="2" max="2" width="17" bestFit="1" customWidth="1"/>
    <col min="3" max="3" width="20.453125" bestFit="1" customWidth="1"/>
    <col min="4" max="4" width="17" bestFit="1" customWidth="1"/>
    <col min="5" max="5" width="20.453125" bestFit="1" customWidth="1"/>
    <col min="8" max="8" width="16.1796875" bestFit="1" customWidth="1"/>
  </cols>
  <sheetData>
    <row r="1" spans="1:11" ht="15.75" customHeight="1" x14ac:dyDescent="0.35">
      <c r="A1" s="43" t="s">
        <v>7</v>
      </c>
      <c r="B1" s="44" t="s">
        <v>26</v>
      </c>
      <c r="C1" s="45"/>
      <c r="D1" s="45"/>
      <c r="E1" s="46"/>
    </row>
    <row r="2" spans="1:11" ht="15.5" x14ac:dyDescent="0.35">
      <c r="A2" s="43"/>
      <c r="B2" s="17" t="s">
        <v>55</v>
      </c>
      <c r="C2" s="18"/>
      <c r="D2" s="17" t="s">
        <v>54</v>
      </c>
      <c r="E2" s="18"/>
    </row>
    <row r="3" spans="1:11" ht="15.5" x14ac:dyDescent="0.35">
      <c r="A3" s="18"/>
      <c r="B3" s="1" t="s">
        <v>8</v>
      </c>
      <c r="C3" s="1" t="s">
        <v>9</v>
      </c>
      <c r="D3" s="1" t="s">
        <v>8</v>
      </c>
      <c r="E3" s="1" t="s">
        <v>9</v>
      </c>
      <c r="H3" s="14"/>
      <c r="I3" s="14"/>
      <c r="J3" s="14"/>
      <c r="K3" s="14"/>
    </row>
    <row r="4" spans="1:11" ht="15.5" x14ac:dyDescent="0.3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G4" s="14"/>
      <c r="H4" s="14"/>
      <c r="I4" s="14"/>
      <c r="J4" s="14"/>
      <c r="K4" s="14"/>
    </row>
    <row r="5" spans="1:11" ht="15.5" x14ac:dyDescent="0.3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G5" s="14"/>
      <c r="H5" s="14"/>
      <c r="I5" s="14"/>
      <c r="J5" s="14"/>
      <c r="K5" s="14"/>
    </row>
    <row r="6" spans="1:11" ht="15.5" x14ac:dyDescent="0.35">
      <c r="A6" s="2">
        <v>45352</v>
      </c>
      <c r="B6" s="3">
        <v>135904824.16</v>
      </c>
      <c r="C6" s="3">
        <v>2870661278085.3799</v>
      </c>
      <c r="D6" s="3">
        <v>19111490.84</v>
      </c>
      <c r="E6" s="3">
        <v>1510070483248.2671</v>
      </c>
      <c r="G6" s="14"/>
      <c r="H6" s="14"/>
      <c r="I6" s="14"/>
      <c r="J6" s="14"/>
      <c r="K6" s="14"/>
    </row>
    <row r="7" spans="1:11" ht="15.5" x14ac:dyDescent="0.35">
      <c r="A7" s="4">
        <v>45383</v>
      </c>
      <c r="B7" s="5">
        <v>131402636.8</v>
      </c>
      <c r="C7" s="5">
        <v>2863093219250.0513</v>
      </c>
      <c r="D7" s="5">
        <v>19317850.199999999</v>
      </c>
      <c r="E7" s="5">
        <v>1610908074883.2676</v>
      </c>
      <c r="G7" s="14"/>
      <c r="H7" s="14"/>
      <c r="I7" s="14"/>
      <c r="J7" s="14"/>
      <c r="K7" s="14"/>
    </row>
    <row r="8" spans="1:11" ht="15.5" x14ac:dyDescent="0.35">
      <c r="A8" s="2">
        <v>45413</v>
      </c>
      <c r="B8" s="3">
        <v>136308873.06999999</v>
      </c>
      <c r="C8" s="3">
        <v>3239361417981.1675</v>
      </c>
      <c r="D8" s="3">
        <v>24569639.93</v>
      </c>
      <c r="E8" s="3">
        <v>2433553303107.9629</v>
      </c>
      <c r="G8" s="14"/>
      <c r="H8" s="14"/>
      <c r="I8" s="14"/>
      <c r="J8" s="14"/>
      <c r="K8" s="14"/>
    </row>
    <row r="9" spans="1:11" ht="15.5" x14ac:dyDescent="0.35">
      <c r="A9" s="4">
        <v>45444</v>
      </c>
      <c r="B9" s="5">
        <v>130468495.86</v>
      </c>
      <c r="C9" s="5">
        <v>3255382544892.106</v>
      </c>
      <c r="D9" s="5">
        <v>23140527.140000001</v>
      </c>
      <c r="E9" s="5">
        <v>2310703857031.5132</v>
      </c>
      <c r="G9" s="14"/>
      <c r="H9" s="14"/>
      <c r="I9" s="14"/>
      <c r="J9" s="14"/>
      <c r="K9" s="14"/>
    </row>
    <row r="10" spans="1:11" ht="15.5" x14ac:dyDescent="0.35">
      <c r="A10" s="4">
        <v>45474</v>
      </c>
      <c r="B10" s="5">
        <v>132807029.66</v>
      </c>
      <c r="C10" s="5">
        <v>3535849234392.8174</v>
      </c>
      <c r="D10" s="5">
        <v>23891847.34</v>
      </c>
      <c r="E10" s="5">
        <v>2607031621507.064</v>
      </c>
      <c r="G10" s="14"/>
      <c r="H10" s="14"/>
      <c r="I10" s="14"/>
      <c r="J10" s="14"/>
      <c r="K10" s="14"/>
    </row>
    <row r="11" spans="1:11" ht="15.5" x14ac:dyDescent="0.35">
      <c r="A11" s="2">
        <v>45505</v>
      </c>
      <c r="B11" s="3">
        <v>140217294.18000001</v>
      </c>
      <c r="C11" s="3">
        <v>3978233578779.1069</v>
      </c>
      <c r="D11" s="3">
        <v>25033061.82</v>
      </c>
      <c r="E11" s="3">
        <v>2741643819144.5645</v>
      </c>
      <c r="G11" s="14"/>
      <c r="H11" s="14"/>
      <c r="I11" s="14"/>
      <c r="J11" s="14"/>
      <c r="K11" s="14"/>
    </row>
    <row r="12" spans="1:11" ht="15.5" x14ac:dyDescent="0.35">
      <c r="A12" s="4">
        <v>45536</v>
      </c>
      <c r="B12" s="5">
        <v>138141410.44</v>
      </c>
      <c r="C12" s="5">
        <v>3988718858408.2671</v>
      </c>
      <c r="D12" s="5">
        <v>24120771.559999999</v>
      </c>
      <c r="E12" s="5">
        <v>2732686887752.4341</v>
      </c>
      <c r="G12" s="14"/>
      <c r="H12" s="14"/>
      <c r="I12" s="14"/>
      <c r="J12" s="14"/>
      <c r="K12" s="14"/>
    </row>
    <row r="13" spans="1:11" ht="15.5" x14ac:dyDescent="0.35">
      <c r="A13" s="2">
        <v>45566</v>
      </c>
      <c r="B13" s="3">
        <v>145260702.31</v>
      </c>
      <c r="C13" s="3">
        <v>4306090987019.7314</v>
      </c>
      <c r="D13" s="3">
        <v>26913448.690000001</v>
      </c>
      <c r="E13" s="3">
        <v>3104468842063.0283</v>
      </c>
      <c r="G13" s="14"/>
      <c r="H13" s="14"/>
      <c r="I13" s="14"/>
      <c r="J13" s="14"/>
      <c r="K13" s="14"/>
    </row>
    <row r="14" spans="1:11" ht="15.5" x14ac:dyDescent="0.35">
      <c r="A14" s="4">
        <v>45597</v>
      </c>
      <c r="B14" s="5">
        <v>146605511.03</v>
      </c>
      <c r="C14" s="5">
        <v>4595633705687.8877</v>
      </c>
      <c r="D14" s="5">
        <v>27464625.969999999</v>
      </c>
      <c r="E14" s="5">
        <v>3509567308531.0635</v>
      </c>
      <c r="G14" s="14"/>
      <c r="H14" s="14"/>
      <c r="I14" s="14"/>
      <c r="J14" s="14"/>
      <c r="K14" s="14"/>
    </row>
    <row r="15" spans="1:11" ht="15.5" x14ac:dyDescent="0.35">
      <c r="A15" s="2">
        <v>45627</v>
      </c>
      <c r="B15" s="3">
        <v>140440405.55000001</v>
      </c>
      <c r="C15" s="3">
        <v>4591392553152.5693</v>
      </c>
      <c r="D15" s="3">
        <v>31068495.449999999</v>
      </c>
      <c r="E15" s="3">
        <v>3600318560098.1909</v>
      </c>
      <c r="G15" s="14"/>
      <c r="H15" s="14"/>
      <c r="I15" s="14"/>
      <c r="J15" s="14"/>
      <c r="K15" s="14"/>
    </row>
    <row r="16" spans="1:11" ht="15.5" x14ac:dyDescent="0.35">
      <c r="A16" s="4">
        <v>45658</v>
      </c>
      <c r="B16" s="5">
        <v>134623440.23000002</v>
      </c>
      <c r="C16" s="5">
        <v>4433468854690.3369</v>
      </c>
      <c r="D16" s="5">
        <v>22817348.77</v>
      </c>
      <c r="E16" s="5">
        <v>2812056643960.4609</v>
      </c>
      <c r="G16" s="14"/>
      <c r="H16" s="14"/>
      <c r="I16" s="14"/>
      <c r="J16" s="14"/>
      <c r="K16" s="14"/>
    </row>
    <row r="17" spans="1:11" ht="15.5" x14ac:dyDescent="0.35">
      <c r="A17" s="2">
        <v>45689</v>
      </c>
      <c r="B17" s="3">
        <v>139771583.71000001</v>
      </c>
      <c r="C17" s="3">
        <v>4744102028522.2588</v>
      </c>
      <c r="D17" s="3">
        <v>23133562.289999999</v>
      </c>
      <c r="E17" s="3">
        <v>2998586915218.2651</v>
      </c>
      <c r="G17" s="14"/>
      <c r="H17" s="14"/>
      <c r="I17" s="14"/>
      <c r="J17" s="14"/>
      <c r="K17" s="14"/>
    </row>
    <row r="18" spans="1:11" ht="15.5" x14ac:dyDescent="0.35">
      <c r="A18" s="4">
        <v>45717</v>
      </c>
      <c r="B18" s="5">
        <v>158608763.97</v>
      </c>
      <c r="C18" s="5">
        <v>5360711798290.9932</v>
      </c>
      <c r="D18" s="5">
        <v>25635884.030000001</v>
      </c>
      <c r="E18" s="5">
        <v>3423087033318.9302</v>
      </c>
      <c r="G18" s="14"/>
      <c r="H18" s="14"/>
      <c r="I18" s="14"/>
      <c r="J18" s="14"/>
      <c r="K18" s="14"/>
    </row>
    <row r="19" spans="1:11" ht="15.5" x14ac:dyDescent="0.35">
      <c r="A19" s="2">
        <v>45748</v>
      </c>
      <c r="B19" s="3">
        <v>158771236.31999999</v>
      </c>
      <c r="C19" s="3">
        <v>5367379049859.835</v>
      </c>
      <c r="D19" s="3">
        <v>24273187.68</v>
      </c>
      <c r="E19" s="3">
        <v>3245278531445.0791</v>
      </c>
      <c r="G19" s="14"/>
      <c r="H19" s="14"/>
      <c r="I19" s="14"/>
      <c r="J19" s="14"/>
      <c r="K19" s="14"/>
    </row>
    <row r="20" spans="1:11" ht="15.5" x14ac:dyDescent="0.3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G20" s="14"/>
      <c r="H20" s="14"/>
      <c r="I20" s="14"/>
      <c r="J20" s="14"/>
      <c r="K20" s="14"/>
    </row>
    <row r="21" spans="1:11" ht="15.5" x14ac:dyDescent="0.3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G21" s="14"/>
      <c r="H21" s="14"/>
      <c r="J21" s="14"/>
      <c r="K21" s="14"/>
    </row>
    <row r="22" spans="1:11" x14ac:dyDescent="0.35">
      <c r="G22" s="16"/>
      <c r="H22" s="16"/>
      <c r="J22" s="14"/>
      <c r="K22" s="14"/>
    </row>
    <row r="23" spans="1:11" x14ac:dyDescent="0.35">
      <c r="G23" s="16"/>
      <c r="H23" s="16"/>
      <c r="J23" s="14"/>
      <c r="K23" s="14"/>
    </row>
    <row r="24" spans="1:11" x14ac:dyDescent="0.35">
      <c r="J24" s="14"/>
      <c r="K24" s="14"/>
    </row>
    <row r="25" spans="1:11" x14ac:dyDescent="0.35">
      <c r="J25" s="14"/>
      <c r="K25" s="14"/>
    </row>
    <row r="26" spans="1:11" x14ac:dyDescent="0.35">
      <c r="J26" s="14"/>
      <c r="K26" s="14"/>
    </row>
    <row r="27" spans="1:11" x14ac:dyDescent="0.35">
      <c r="J27" s="14"/>
      <c r="K27" s="14"/>
    </row>
    <row r="28" spans="1:11" x14ac:dyDescent="0.35">
      <c r="J28" s="14"/>
      <c r="K28" s="14"/>
    </row>
    <row r="29" spans="1:11" x14ac:dyDescent="0.35">
      <c r="J29" s="14"/>
      <c r="K29" s="14"/>
    </row>
    <row r="30" spans="1:11" x14ac:dyDescent="0.35">
      <c r="J30" s="14"/>
      <c r="K30" s="14"/>
    </row>
    <row r="31" spans="1:11" x14ac:dyDescent="0.35">
      <c r="J31" s="14"/>
      <c r="K31" s="14"/>
    </row>
  </sheetData>
  <mergeCells count="4">
    <mergeCell ref="A1:A3"/>
    <mergeCell ref="B2:C2"/>
    <mergeCell ref="D2:E2"/>
    <mergeCell ref="B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L43"/>
  <sheetViews>
    <sheetView topLeftCell="A15" workbookViewId="0">
      <selection activeCell="B21" sqref="B21"/>
    </sheetView>
  </sheetViews>
  <sheetFormatPr baseColWidth="10" defaultRowHeight="14.5" x14ac:dyDescent="0.35"/>
  <cols>
    <col min="1" max="1" width="11.54296875" bestFit="1" customWidth="1"/>
    <col min="2" max="2" width="12.7265625" bestFit="1" customWidth="1"/>
    <col min="3" max="3" width="20.453125" bestFit="1" customWidth="1"/>
    <col min="4" max="4" width="12.7265625" bestFit="1" customWidth="1"/>
    <col min="5" max="5" width="20.453125" bestFit="1" customWidth="1"/>
    <col min="6" max="6" width="12.7265625" bestFit="1" customWidth="1"/>
    <col min="7" max="7" width="21" customWidth="1"/>
    <col min="8" max="8" width="15.81640625" customWidth="1"/>
    <col min="9" max="9" width="20.453125" bestFit="1" customWidth="1"/>
    <col min="12" max="12" width="16.1796875" bestFit="1" customWidth="1"/>
  </cols>
  <sheetData>
    <row r="1" spans="1:12" ht="15.5" x14ac:dyDescent="0.35">
      <c r="B1" s="17" t="s">
        <v>43</v>
      </c>
      <c r="C1" s="18"/>
      <c r="D1" s="17" t="s">
        <v>44</v>
      </c>
      <c r="E1" s="18" t="s">
        <v>45</v>
      </c>
      <c r="F1" s="17" t="s">
        <v>46</v>
      </c>
      <c r="G1" s="18" t="s">
        <v>47</v>
      </c>
      <c r="H1" s="17" t="s">
        <v>48</v>
      </c>
      <c r="I1" s="18" t="s">
        <v>49</v>
      </c>
    </row>
    <row r="2" spans="1:12" ht="15.5" x14ac:dyDescent="0.35">
      <c r="A2" s="1" t="s">
        <v>7</v>
      </c>
      <c r="B2" s="1" t="s">
        <v>8</v>
      </c>
      <c r="C2" s="1" t="s">
        <v>50</v>
      </c>
      <c r="D2" s="1" t="s">
        <v>8</v>
      </c>
      <c r="E2" s="1" t="s">
        <v>50</v>
      </c>
      <c r="F2" s="1" t="s">
        <v>8</v>
      </c>
      <c r="G2" s="1" t="s">
        <v>50</v>
      </c>
      <c r="H2" s="1" t="s">
        <v>8</v>
      </c>
      <c r="I2" s="1" t="s">
        <v>50</v>
      </c>
    </row>
    <row r="3" spans="1:12" ht="15.5" x14ac:dyDescent="0.3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</row>
    <row r="4" spans="1:12" ht="15.5" x14ac:dyDescent="0.3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</row>
    <row r="5" spans="1:12" ht="15.5" x14ac:dyDescent="0.35">
      <c r="A5" s="2">
        <v>45352</v>
      </c>
      <c r="B5" s="3">
        <v>42757816</v>
      </c>
      <c r="C5" s="3">
        <v>1294401765558.5701</v>
      </c>
      <c r="D5" s="3">
        <v>68129056</v>
      </c>
      <c r="E5" s="3">
        <v>1915586721367.9399</v>
      </c>
      <c r="F5" s="3">
        <v>26853325</v>
      </c>
      <c r="G5" s="3">
        <v>577517964976.60999</v>
      </c>
      <c r="H5" s="3">
        <v>17276118</v>
      </c>
      <c r="I5" s="3">
        <v>593225309430.53003</v>
      </c>
      <c r="K5" s="14"/>
      <c r="L5" s="14"/>
    </row>
    <row r="6" spans="1:12" ht="15.5" x14ac:dyDescent="0.35">
      <c r="A6" s="4">
        <v>45383</v>
      </c>
      <c r="B6" s="5">
        <v>42678627</v>
      </c>
      <c r="C6" s="5">
        <v>1319952221005.75</v>
      </c>
      <c r="D6" s="5">
        <v>64884493</v>
      </c>
      <c r="E6" s="5">
        <v>1960893759052.02</v>
      </c>
      <c r="F6" s="5">
        <v>26652543</v>
      </c>
      <c r="G6" s="5">
        <v>609354460068.37</v>
      </c>
      <c r="H6" s="5">
        <v>16504824</v>
      </c>
      <c r="I6" s="5">
        <v>583800854007.18005</v>
      </c>
      <c r="K6" s="14"/>
      <c r="L6" s="14"/>
    </row>
    <row r="7" spans="1:12" ht="15.5" x14ac:dyDescent="0.35">
      <c r="A7" s="2">
        <v>45413</v>
      </c>
      <c r="B7" s="3">
        <v>48194213</v>
      </c>
      <c r="C7" s="3">
        <v>1940184691354.95</v>
      </c>
      <c r="D7" s="3">
        <v>68172412</v>
      </c>
      <c r="E7" s="3">
        <v>2327431563510.5098</v>
      </c>
      <c r="F7" s="3">
        <v>27586083</v>
      </c>
      <c r="G7" s="3">
        <v>711490627959.07996</v>
      </c>
      <c r="H7" s="3">
        <v>16925805</v>
      </c>
      <c r="I7" s="3">
        <v>693807838264.59009</v>
      </c>
      <c r="K7" s="14"/>
      <c r="L7" s="14"/>
    </row>
    <row r="8" spans="1:12" ht="15.5" x14ac:dyDescent="0.35">
      <c r="A8" s="4">
        <v>45444</v>
      </c>
      <c r="B8" s="5">
        <v>44723802</v>
      </c>
      <c r="C8" s="5">
        <v>1678610931031.23</v>
      </c>
      <c r="D8" s="5">
        <v>65885641</v>
      </c>
      <c r="E8" s="5">
        <v>2444346349041.75</v>
      </c>
      <c r="F8" s="5">
        <v>25933710</v>
      </c>
      <c r="G8" s="5">
        <v>697140266019.82007</v>
      </c>
      <c r="H8" s="5">
        <v>17065870</v>
      </c>
      <c r="I8" s="5">
        <v>745988855830.81995</v>
      </c>
      <c r="K8" s="14"/>
      <c r="L8" s="14"/>
    </row>
    <row r="9" spans="1:12" ht="15.5" x14ac:dyDescent="0.35">
      <c r="A9" s="2">
        <v>45474</v>
      </c>
      <c r="B9" s="3">
        <v>47034241</v>
      </c>
      <c r="C9" s="3">
        <v>1960330018434.6399</v>
      </c>
      <c r="D9" s="3">
        <v>66795783</v>
      </c>
      <c r="E9" s="3">
        <v>2658700881338.3301</v>
      </c>
      <c r="F9" s="3">
        <v>25904156</v>
      </c>
      <c r="G9" s="3">
        <v>712853272657.67993</v>
      </c>
      <c r="H9" s="3">
        <v>16964697</v>
      </c>
      <c r="I9" s="3">
        <v>810996683469.22986</v>
      </c>
      <c r="K9" s="14"/>
      <c r="L9" s="14"/>
    </row>
    <row r="10" spans="1:12" ht="15.5" x14ac:dyDescent="0.35">
      <c r="A10" s="4">
        <v>45505</v>
      </c>
      <c r="B10" s="5">
        <v>50026873</v>
      </c>
      <c r="C10" s="5">
        <v>2177630714004.1799</v>
      </c>
      <c r="D10" s="5">
        <v>70131321</v>
      </c>
      <c r="E10" s="5">
        <v>2823359365141.8101</v>
      </c>
      <c r="F10" s="5">
        <v>27681465</v>
      </c>
      <c r="G10" s="5">
        <v>869881431427.54993</v>
      </c>
      <c r="H10" s="5">
        <v>17410697</v>
      </c>
      <c r="I10" s="5">
        <v>849005887350.13</v>
      </c>
      <c r="K10" s="14"/>
      <c r="L10" s="14"/>
    </row>
    <row r="11" spans="1:12" ht="15.5" x14ac:dyDescent="0.35">
      <c r="A11" s="2">
        <v>45536</v>
      </c>
      <c r="B11" s="3">
        <v>49056426</v>
      </c>
      <c r="C11" s="3">
        <v>2202834542553.48</v>
      </c>
      <c r="D11" s="3">
        <v>69327634</v>
      </c>
      <c r="E11" s="3">
        <v>2809513291057.8101</v>
      </c>
      <c r="F11" s="3">
        <v>26635508</v>
      </c>
      <c r="G11" s="3">
        <v>852671045271.66992</v>
      </c>
      <c r="H11" s="3">
        <v>17242614</v>
      </c>
      <c r="I11" s="3">
        <v>856386867277.73987</v>
      </c>
      <c r="K11" s="14"/>
      <c r="L11" s="14"/>
    </row>
    <row r="12" spans="1:12" ht="15.5" x14ac:dyDescent="0.35">
      <c r="A12" s="4">
        <v>45566</v>
      </c>
      <c r="B12" s="5">
        <v>53060746</v>
      </c>
      <c r="C12" s="5">
        <v>2361153286118.0898</v>
      </c>
      <c r="D12" s="5">
        <v>74255791</v>
      </c>
      <c r="E12" s="5">
        <v>3207204688322.0898</v>
      </c>
      <c r="F12" s="5">
        <v>26971785</v>
      </c>
      <c r="G12" s="5">
        <v>889643104394.5</v>
      </c>
      <c r="H12" s="5">
        <v>17885829</v>
      </c>
      <c r="I12" s="5">
        <v>952558750248.08008</v>
      </c>
      <c r="K12" s="14"/>
      <c r="L12" s="14"/>
    </row>
    <row r="13" spans="1:12" ht="15.5" x14ac:dyDescent="0.35">
      <c r="A13" s="2">
        <v>45597</v>
      </c>
      <c r="B13" s="3">
        <v>56446274</v>
      </c>
      <c r="C13" s="3">
        <v>2966253813862.8301</v>
      </c>
      <c r="D13" s="3">
        <v>73307022</v>
      </c>
      <c r="E13" s="3">
        <v>3214081904126.3901</v>
      </c>
      <c r="F13" s="3">
        <v>26609353</v>
      </c>
      <c r="G13" s="3">
        <v>932043370655.88989</v>
      </c>
      <c r="H13" s="3">
        <v>17707488</v>
      </c>
      <c r="I13" s="3">
        <v>992821925573.84009</v>
      </c>
      <c r="K13" s="14"/>
      <c r="L13" s="14"/>
    </row>
    <row r="14" spans="1:12" ht="15.5" x14ac:dyDescent="0.35">
      <c r="A14" s="4">
        <v>45627</v>
      </c>
      <c r="B14" s="5">
        <v>51712114</v>
      </c>
      <c r="C14" s="5">
        <v>2535532623450.8198</v>
      </c>
      <c r="D14" s="5">
        <v>75417276</v>
      </c>
      <c r="E14" s="5">
        <v>3652018678939.4302</v>
      </c>
      <c r="F14" s="5">
        <v>25960668</v>
      </c>
      <c r="G14" s="5">
        <v>905085017558.32007</v>
      </c>
      <c r="H14" s="5">
        <v>18418843</v>
      </c>
      <c r="I14" s="5">
        <v>1099074793302.1899</v>
      </c>
      <c r="K14" s="14"/>
      <c r="L14" s="14"/>
    </row>
    <row r="15" spans="1:12" ht="15.5" x14ac:dyDescent="0.35">
      <c r="A15" s="2">
        <v>45658</v>
      </c>
      <c r="B15" s="3">
        <v>49781557</v>
      </c>
      <c r="C15" s="3">
        <v>2412008138573.8398</v>
      </c>
      <c r="D15" s="3">
        <v>66413263</v>
      </c>
      <c r="E15" s="3">
        <v>2962869237824.6099</v>
      </c>
      <c r="F15" s="3">
        <v>25085837</v>
      </c>
      <c r="G15" s="3">
        <v>922049933890.94995</v>
      </c>
      <c r="H15" s="3">
        <v>16160132</v>
      </c>
      <c r="I15" s="3">
        <v>948598188361.40015</v>
      </c>
      <c r="K15" s="14"/>
      <c r="L15" s="14"/>
    </row>
    <row r="16" spans="1:12" ht="15.5" x14ac:dyDescent="0.35">
      <c r="A16" s="4">
        <v>45689</v>
      </c>
      <c r="B16" s="5">
        <v>49801426</v>
      </c>
      <c r="C16" s="5">
        <v>2536972194040.79</v>
      </c>
      <c r="D16" s="5">
        <v>70672995</v>
      </c>
      <c r="E16" s="5">
        <v>3226610894551.5098</v>
      </c>
      <c r="F16" s="5">
        <v>25954508</v>
      </c>
      <c r="G16" s="5">
        <v>987604019753.98999</v>
      </c>
      <c r="H16" s="5">
        <v>16476217</v>
      </c>
      <c r="I16" s="5">
        <v>991501835394.24011</v>
      </c>
      <c r="K16" s="14"/>
      <c r="L16" s="14"/>
    </row>
    <row r="17" spans="1:12" ht="15.5" x14ac:dyDescent="0.35">
      <c r="A17" s="2">
        <v>45717</v>
      </c>
      <c r="B17" s="3">
        <v>57017077</v>
      </c>
      <c r="C17" s="3">
        <v>2923886103654.1499</v>
      </c>
      <c r="D17" s="3">
        <v>80979628</v>
      </c>
      <c r="E17" s="3">
        <v>3722572178856.9502</v>
      </c>
      <c r="F17" s="3">
        <v>26319256</v>
      </c>
      <c r="G17" s="3">
        <v>1030101351718.26</v>
      </c>
      <c r="H17" s="3">
        <v>19928687</v>
      </c>
      <c r="I17" s="3">
        <v>1107239197380.5601</v>
      </c>
      <c r="K17" s="14"/>
      <c r="L17" s="14"/>
    </row>
    <row r="18" spans="1:12" ht="15.5" x14ac:dyDescent="0.35">
      <c r="A18" s="4">
        <v>45748</v>
      </c>
      <c r="B18" s="5">
        <v>53500687</v>
      </c>
      <c r="C18" s="5">
        <v>2667612124614.8008</v>
      </c>
      <c r="D18" s="5">
        <v>80255475</v>
      </c>
      <c r="E18" s="5">
        <v>3756503662643.8691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</row>
    <row r="19" spans="1:12" ht="15.5" x14ac:dyDescent="0.3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</row>
    <row r="20" spans="1:12" ht="15.5" x14ac:dyDescent="0.3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</row>
    <row r="23" spans="1:12" x14ac:dyDescent="0.35">
      <c r="E23" s="14"/>
      <c r="F23" s="14"/>
    </row>
    <row r="24" spans="1:12" x14ac:dyDescent="0.35">
      <c r="E24" s="14"/>
      <c r="F24" s="14"/>
    </row>
    <row r="25" spans="1:12" x14ac:dyDescent="0.35">
      <c r="E25" s="14"/>
      <c r="F25" s="14"/>
    </row>
    <row r="26" spans="1:12" x14ac:dyDescent="0.35">
      <c r="E26" s="14"/>
      <c r="F26" s="14"/>
    </row>
    <row r="27" spans="1:12" x14ac:dyDescent="0.35">
      <c r="E27" s="14"/>
      <c r="F27" s="14"/>
    </row>
    <row r="28" spans="1:12" x14ac:dyDescent="0.35">
      <c r="E28" s="14"/>
      <c r="F28" s="14"/>
    </row>
    <row r="29" spans="1:12" x14ac:dyDescent="0.35">
      <c r="E29" s="14"/>
      <c r="F29" s="14"/>
    </row>
    <row r="30" spans="1:12" x14ac:dyDescent="0.35">
      <c r="E30" s="14"/>
      <c r="F30" s="14"/>
    </row>
    <row r="31" spans="1:12" x14ac:dyDescent="0.35">
      <c r="E31" s="14"/>
      <c r="F31" s="14"/>
    </row>
    <row r="32" spans="1:12" x14ac:dyDescent="0.35">
      <c r="E32" s="14"/>
      <c r="F32" s="14"/>
    </row>
    <row r="33" spans="5:6" x14ac:dyDescent="0.35">
      <c r="E33" s="14"/>
      <c r="F33" s="14"/>
    </row>
    <row r="34" spans="5:6" x14ac:dyDescent="0.35">
      <c r="E34" s="14"/>
      <c r="F34" s="14"/>
    </row>
    <row r="35" spans="5:6" x14ac:dyDescent="0.35">
      <c r="E35" s="14"/>
      <c r="F35" s="14"/>
    </row>
    <row r="36" spans="5:6" x14ac:dyDescent="0.35">
      <c r="E36" s="14"/>
      <c r="F36" s="14"/>
    </row>
    <row r="37" spans="5:6" x14ac:dyDescent="0.35">
      <c r="E37" s="14"/>
      <c r="F37" s="14"/>
    </row>
    <row r="38" spans="5:6" x14ac:dyDescent="0.35">
      <c r="E38" s="14"/>
      <c r="F38" s="14"/>
    </row>
    <row r="39" spans="5:6" x14ac:dyDescent="0.35">
      <c r="E39" s="14"/>
      <c r="F39" s="14"/>
    </row>
    <row r="40" spans="5:6" x14ac:dyDescent="0.35">
      <c r="E40" s="14"/>
      <c r="F40" s="14"/>
    </row>
    <row r="41" spans="5:6" x14ac:dyDescent="0.35">
      <c r="E41" s="14"/>
      <c r="F41" s="14"/>
    </row>
    <row r="42" spans="5:6" x14ac:dyDescent="0.35">
      <c r="E42" s="14"/>
      <c r="F42" s="14"/>
    </row>
    <row r="43" spans="5:6" x14ac:dyDescent="0.35">
      <c r="E43" s="14"/>
      <c r="F43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107"/>
  <sheetViews>
    <sheetView zoomScale="80" zoomScaleNormal="80" workbookViewId="0">
      <pane xSplit="1" ySplit="2" topLeftCell="B101" activePane="bottomRight" state="frozen"/>
      <selection pane="topRight" activeCell="B1" sqref="B1"/>
      <selection pane="bottomLeft" activeCell="A4" sqref="A4"/>
      <selection pane="bottomRight" activeCell="B105" sqref="B105"/>
    </sheetView>
  </sheetViews>
  <sheetFormatPr baseColWidth="10" defaultColWidth="11.453125" defaultRowHeight="14.5" x14ac:dyDescent="0.35"/>
  <cols>
    <col min="1" max="1" width="11.54296875" bestFit="1" customWidth="1"/>
    <col min="2" max="12" width="20.7265625" customWidth="1"/>
    <col min="13" max="13" width="22.7265625" customWidth="1"/>
    <col min="14" max="18" width="20.7265625" customWidth="1"/>
    <col min="19" max="19" width="25.26953125" bestFit="1" customWidth="1"/>
    <col min="20" max="25" width="25.26953125" customWidth="1"/>
    <col min="26" max="27" width="20.7265625" customWidth="1"/>
    <col min="28" max="28" width="14.1796875" customWidth="1"/>
  </cols>
  <sheetData>
    <row r="1" spans="1:28" ht="48" customHeight="1" x14ac:dyDescent="0.35">
      <c r="B1" s="17" t="s">
        <v>30</v>
      </c>
      <c r="C1" s="18"/>
      <c r="D1" s="17" t="s">
        <v>31</v>
      </c>
      <c r="E1" s="18"/>
      <c r="F1" s="17" t="s">
        <v>32</v>
      </c>
      <c r="G1" s="18"/>
      <c r="H1" s="17" t="s">
        <v>33</v>
      </c>
      <c r="I1" s="18"/>
      <c r="J1" s="17" t="s">
        <v>34</v>
      </c>
      <c r="K1" s="18"/>
      <c r="L1" s="17" t="s">
        <v>35</v>
      </c>
      <c r="M1" s="18"/>
      <c r="N1" s="17" t="s">
        <v>36</v>
      </c>
      <c r="O1" s="18"/>
      <c r="P1" s="17" t="s">
        <v>37</v>
      </c>
      <c r="Q1" s="18"/>
      <c r="R1" s="17" t="s">
        <v>38</v>
      </c>
      <c r="S1" s="18"/>
      <c r="T1" s="17" t="s">
        <v>39</v>
      </c>
      <c r="U1" s="18"/>
      <c r="V1" s="17" t="s">
        <v>40</v>
      </c>
      <c r="W1" s="18"/>
      <c r="X1" s="17" t="s">
        <v>41</v>
      </c>
      <c r="Y1" s="18"/>
      <c r="Z1" s="17" t="s">
        <v>42</v>
      </c>
      <c r="AA1" s="18"/>
      <c r="AB1" s="1" t="s">
        <v>56</v>
      </c>
    </row>
    <row r="2" spans="1:28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4692635</v>
      </c>
    </row>
    <row r="64" spans="1:28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4779227</v>
      </c>
    </row>
    <row r="65" spans="1:28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4844712</v>
      </c>
    </row>
    <row r="66" spans="1:28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4909679</v>
      </c>
    </row>
    <row r="67" spans="1:28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4973222</v>
      </c>
    </row>
    <row r="68" spans="1:28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5044592</v>
      </c>
    </row>
    <row r="69" spans="1:28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5099324</v>
      </c>
    </row>
    <row r="70" spans="1:28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5140466</v>
      </c>
    </row>
    <row r="71" spans="1:28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5184748</v>
      </c>
    </row>
    <row r="72" spans="1:28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5206687</v>
      </c>
    </row>
    <row r="73" spans="1:28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5224510</v>
      </c>
    </row>
    <row r="74" spans="1:28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5254689</v>
      </c>
    </row>
    <row r="75" spans="1:28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5284598</v>
      </c>
    </row>
    <row r="76" spans="1:28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5307598</v>
      </c>
    </row>
    <row r="77" spans="1:28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5334922</v>
      </c>
    </row>
    <row r="78" spans="1:28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5310414</v>
      </c>
    </row>
    <row r="79" spans="1:28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5356047</v>
      </c>
    </row>
    <row r="80" spans="1:28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5348370</v>
      </c>
    </row>
    <row r="81" spans="1:28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5380961</v>
      </c>
    </row>
    <row r="82" spans="1:28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5392595</v>
      </c>
    </row>
    <row r="83" spans="1:28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5548490</v>
      </c>
    </row>
    <row r="84" spans="1:28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5597311</v>
      </c>
    </row>
    <row r="85" spans="1:28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5648476</v>
      </c>
    </row>
    <row r="86" spans="1:28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5692064</v>
      </c>
    </row>
    <row r="87" spans="1:28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5756507</v>
      </c>
    </row>
    <row r="88" spans="1:28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5795508</v>
      </c>
    </row>
    <row r="89" spans="1:28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5859808</v>
      </c>
    </row>
    <row r="90" spans="1:28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5872920</v>
      </c>
    </row>
    <row r="91" spans="1:28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5967793</v>
      </c>
    </row>
    <row r="92" spans="1:28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6004497</v>
      </c>
    </row>
    <row r="93" spans="1:28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6040120</v>
      </c>
    </row>
    <row r="94" spans="1:28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6083325</v>
      </c>
    </row>
    <row r="95" spans="1:28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6127431</v>
      </c>
    </row>
    <row r="96" spans="1:28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6177996</v>
      </c>
    </row>
    <row r="97" spans="1:28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6217913</v>
      </c>
    </row>
    <row r="98" spans="1:28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6270815</v>
      </c>
    </row>
    <row r="99" spans="1:28" ht="15.5" x14ac:dyDescent="0.3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>
        <v>6509250</v>
      </c>
    </row>
    <row r="100" spans="1:28" ht="15" customHeight="1" x14ac:dyDescent="0.3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>
        <v>105511</v>
      </c>
      <c r="AA100" s="5">
        <v>982438357401.71997</v>
      </c>
      <c r="AB100" s="5">
        <v>6486461</v>
      </c>
    </row>
    <row r="101" spans="1:28" ht="15.5" x14ac:dyDescent="0.3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>
        <v>127614</v>
      </c>
      <c r="AA101" s="3">
        <v>1225971530206.4099</v>
      </c>
      <c r="AB101" s="3">
        <v>6592271</v>
      </c>
    </row>
    <row r="102" spans="1:28" ht="15.5" x14ac:dyDescent="0.3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>
        <v>122176</v>
      </c>
      <c r="AA102" s="5">
        <v>1267183727368.1001</v>
      </c>
      <c r="AB102" s="5">
        <v>6649720</v>
      </c>
    </row>
    <row r="103" spans="1:28" ht="15.5" x14ac:dyDescent="0.35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>
        <v>59341846</v>
      </c>
      <c r="G103" s="3">
        <v>3786950799289.75</v>
      </c>
      <c r="H103" s="3">
        <v>4002102</v>
      </c>
      <c r="I103" s="3">
        <v>215390793278.81</v>
      </c>
      <c r="J103" s="3">
        <v>0</v>
      </c>
      <c r="K103" s="3">
        <v>0</v>
      </c>
      <c r="L103" s="3">
        <v>2912940</v>
      </c>
      <c r="M103" s="3">
        <v>153008422000</v>
      </c>
      <c r="N103" s="3">
        <v>2594344</v>
      </c>
      <c r="O103" s="3">
        <v>715522589850.81995</v>
      </c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>
        <v>78366</v>
      </c>
      <c r="AA103" s="3">
        <v>1206507246668.8899</v>
      </c>
      <c r="AB103" s="3">
        <v>6605611</v>
      </c>
    </row>
    <row r="104" spans="1:28" ht="15.5" x14ac:dyDescent="0.35">
      <c r="A104" s="4">
        <v>45838</v>
      </c>
      <c r="B104" s="5">
        <v>12038877</v>
      </c>
      <c r="C104" s="5">
        <v>1460060541862.2893</v>
      </c>
      <c r="D104" s="5">
        <v>39072769</v>
      </c>
      <c r="E104" s="5">
        <v>3460607081726.4302</v>
      </c>
      <c r="F104" s="5">
        <v>57500167</v>
      </c>
      <c r="G104" s="5">
        <v>4075325585350</v>
      </c>
      <c r="H104" s="5">
        <v>4191429</v>
      </c>
      <c r="I104" s="5">
        <v>221541070834.14999</v>
      </c>
      <c r="J104" s="5">
        <v>0</v>
      </c>
      <c r="K104" s="5">
        <v>0</v>
      </c>
      <c r="L104" s="5">
        <v>2826448</v>
      </c>
      <c r="M104" s="5">
        <v>157422051000</v>
      </c>
      <c r="N104" s="5">
        <v>2237028</v>
      </c>
      <c r="O104" s="5">
        <v>673716548038.77002</v>
      </c>
      <c r="P104" s="5">
        <v>35</v>
      </c>
      <c r="Q104" s="5">
        <v>255968141.81999999</v>
      </c>
      <c r="R104" s="5">
        <v>272840</v>
      </c>
      <c r="S104" s="5">
        <v>820626469012203.25</v>
      </c>
      <c r="T104" s="5">
        <v>26781</v>
      </c>
      <c r="U104" s="5">
        <v>39751018776.139969</v>
      </c>
      <c r="V104" s="5">
        <v>32</v>
      </c>
      <c r="W104" s="5">
        <v>14573455.299999999</v>
      </c>
      <c r="X104" s="5">
        <v>0</v>
      </c>
      <c r="Y104" s="5">
        <v>0</v>
      </c>
      <c r="Z104" s="5">
        <v>69418</v>
      </c>
      <c r="AA104" s="5">
        <v>1350863461460.72</v>
      </c>
      <c r="AB104" s="5">
        <v>6377395</v>
      </c>
    </row>
    <row r="105" spans="1:28" ht="15.5" x14ac:dyDescent="0.35">
      <c r="A105" s="2">
        <v>45869</v>
      </c>
      <c r="B105" s="3">
        <v>12032862</v>
      </c>
      <c r="C105" s="3">
        <v>1599653102789.2712</v>
      </c>
      <c r="D105" s="3">
        <v>40626816</v>
      </c>
      <c r="E105" s="3">
        <v>3756037234940.5098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>
        <v>34</v>
      </c>
      <c r="Q105" s="3">
        <v>316128416.0800001</v>
      </c>
      <c r="R105" s="3">
        <v>306568</v>
      </c>
      <c r="S105" s="3">
        <v>755656409361822.13</v>
      </c>
      <c r="T105" s="3">
        <v>33184</v>
      </c>
      <c r="U105" s="3">
        <v>55426676198.230011</v>
      </c>
      <c r="V105" s="3">
        <v>43</v>
      </c>
      <c r="W105" s="3">
        <v>499871290.94999999</v>
      </c>
      <c r="X105" s="3">
        <v>0</v>
      </c>
      <c r="Y105" s="3">
        <v>0</v>
      </c>
      <c r="Z105" s="3">
        <v>64108</v>
      </c>
      <c r="AA105" s="3">
        <v>1237711902952.48</v>
      </c>
      <c r="AB105" s="3">
        <v>0</v>
      </c>
    </row>
    <row r="107" spans="1:28" x14ac:dyDescent="0.35">
      <c r="B107" t="s">
        <v>57</v>
      </c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G26"/>
  <sheetViews>
    <sheetView topLeftCell="A16" workbookViewId="0">
      <selection activeCell="A27" sqref="A27"/>
    </sheetView>
  </sheetViews>
  <sheetFormatPr baseColWidth="10" defaultRowHeight="14.5" x14ac:dyDescent="0.35"/>
  <cols>
    <col min="1" max="1" width="16.7265625" customWidth="1"/>
    <col min="2" max="2" width="12.7265625" bestFit="1" customWidth="1"/>
    <col min="3" max="3" width="18.54296875" bestFit="1" customWidth="1"/>
    <col min="6" max="6" width="12.7265625" bestFit="1" customWidth="1"/>
    <col min="7" max="7" width="20.453125" bestFit="1" customWidth="1"/>
  </cols>
  <sheetData>
    <row r="1" spans="1:7" ht="31.5" customHeight="1" x14ac:dyDescent="0.35">
      <c r="A1" s="47" t="s">
        <v>51</v>
      </c>
      <c r="B1" s="43"/>
      <c r="C1" s="43"/>
      <c r="E1" s="47" t="s">
        <v>53</v>
      </c>
      <c r="F1" s="43"/>
      <c r="G1" s="43"/>
    </row>
    <row r="3" spans="1:7" ht="15.5" x14ac:dyDescent="0.35">
      <c r="A3" s="1" t="s">
        <v>7</v>
      </c>
      <c r="B3" s="1" t="s">
        <v>8</v>
      </c>
      <c r="C3" s="1" t="s">
        <v>52</v>
      </c>
      <c r="E3" s="1" t="s">
        <v>7</v>
      </c>
      <c r="F3" s="1" t="s">
        <v>8</v>
      </c>
      <c r="G3" s="1" t="s">
        <v>52</v>
      </c>
    </row>
    <row r="4" spans="1:7" ht="15.5" x14ac:dyDescent="0.35">
      <c r="A4" s="2">
        <v>45169</v>
      </c>
      <c r="B4" s="3">
        <v>15630078</v>
      </c>
      <c r="C4" s="3">
        <v>151409433000</v>
      </c>
      <c r="E4" s="2">
        <v>45139</v>
      </c>
      <c r="F4" s="3">
        <v>10711741</v>
      </c>
      <c r="G4" s="3">
        <v>446991321000</v>
      </c>
    </row>
    <row r="5" spans="1:7" ht="15.5" x14ac:dyDescent="0.35">
      <c r="A5" s="4">
        <v>45199</v>
      </c>
      <c r="B5" s="5">
        <v>16223615</v>
      </c>
      <c r="C5" s="5">
        <v>183710864000</v>
      </c>
      <c r="E5" s="4">
        <v>45170</v>
      </c>
      <c r="F5" s="5">
        <v>11667811</v>
      </c>
      <c r="G5" s="5">
        <v>548866562000</v>
      </c>
    </row>
    <row r="6" spans="1:7" ht="15.5" x14ac:dyDescent="0.35">
      <c r="A6" s="2">
        <v>45230</v>
      </c>
      <c r="B6" s="3">
        <v>15976635</v>
      </c>
      <c r="C6" s="3">
        <v>200816380000</v>
      </c>
      <c r="E6" s="2">
        <v>45200</v>
      </c>
      <c r="F6" s="3">
        <v>11764255</v>
      </c>
      <c r="G6" s="3">
        <v>588046934000</v>
      </c>
    </row>
    <row r="7" spans="1:7" ht="15.5" x14ac:dyDescent="0.35">
      <c r="A7" s="4">
        <v>45260</v>
      </c>
      <c r="B7" s="5">
        <v>16073648</v>
      </c>
      <c r="C7" s="5">
        <v>226345423057</v>
      </c>
      <c r="E7" s="4">
        <v>45231</v>
      </c>
      <c r="F7" s="5">
        <v>13056062</v>
      </c>
      <c r="G7" s="5">
        <v>730091453000</v>
      </c>
    </row>
    <row r="8" spans="1:7" ht="15.5" x14ac:dyDescent="0.35">
      <c r="A8" s="2">
        <v>45291</v>
      </c>
      <c r="B8" s="3">
        <v>16722823</v>
      </c>
      <c r="C8" s="3">
        <v>341137313000</v>
      </c>
      <c r="E8" s="2">
        <v>45261</v>
      </c>
      <c r="F8" s="3">
        <v>13796145</v>
      </c>
      <c r="G8" s="3">
        <v>1078941338000</v>
      </c>
    </row>
    <row r="9" spans="1:7" ht="15.5" x14ac:dyDescent="0.35">
      <c r="A9" s="4">
        <v>45322</v>
      </c>
      <c r="B9" s="5">
        <v>16665308</v>
      </c>
      <c r="C9" s="5">
        <v>279803200000</v>
      </c>
      <c r="E9" s="4">
        <v>45292</v>
      </c>
      <c r="F9" s="5">
        <v>14493141</v>
      </c>
      <c r="G9" s="5">
        <v>1127160785000</v>
      </c>
    </row>
    <row r="10" spans="1:7" ht="15.5" x14ac:dyDescent="0.35">
      <c r="A10" s="2">
        <v>45351</v>
      </c>
      <c r="B10" s="3">
        <v>16283009</v>
      </c>
      <c r="C10" s="3">
        <v>323061814000</v>
      </c>
      <c r="E10" s="2">
        <v>45323</v>
      </c>
      <c r="F10" s="3">
        <v>15105502</v>
      </c>
      <c r="G10" s="3">
        <v>1201025524000</v>
      </c>
    </row>
    <row r="11" spans="1:7" ht="15.5" x14ac:dyDescent="0.35">
      <c r="A11" s="4">
        <v>45382</v>
      </c>
      <c r="B11" s="5">
        <v>16688997</v>
      </c>
      <c r="C11" s="5">
        <v>415399368000</v>
      </c>
      <c r="E11" s="4">
        <v>45352</v>
      </c>
      <c r="F11" s="5">
        <v>15807761</v>
      </c>
      <c r="G11" s="5">
        <v>1530766390000</v>
      </c>
    </row>
    <row r="12" spans="1:7" ht="15.5" x14ac:dyDescent="0.35">
      <c r="A12" s="2">
        <v>45412</v>
      </c>
      <c r="B12" s="3">
        <v>16697926</v>
      </c>
      <c r="C12" s="3">
        <v>493535186000</v>
      </c>
      <c r="E12" s="2">
        <v>45383</v>
      </c>
      <c r="F12" s="3">
        <v>16658823</v>
      </c>
      <c r="G12" s="3">
        <v>1876801272000</v>
      </c>
    </row>
    <row r="13" spans="1:7" ht="15.5" x14ac:dyDescent="0.35">
      <c r="A13" s="4">
        <v>45443</v>
      </c>
      <c r="B13" s="5">
        <v>16213053</v>
      </c>
      <c r="C13" s="5">
        <v>493849434189</v>
      </c>
      <c r="E13" s="4">
        <v>45413</v>
      </c>
      <c r="F13" s="5">
        <v>16464168</v>
      </c>
      <c r="G13" s="5">
        <v>2142383247000</v>
      </c>
    </row>
    <row r="14" spans="1:7" ht="15.5" x14ac:dyDescent="0.35">
      <c r="A14" s="2">
        <v>45473</v>
      </c>
      <c r="B14" s="3">
        <v>14547920</v>
      </c>
      <c r="C14" s="3">
        <v>369723145000</v>
      </c>
      <c r="E14" s="2">
        <v>45444</v>
      </c>
      <c r="F14" s="3">
        <v>18571944</v>
      </c>
      <c r="G14" s="3">
        <v>2519868958000</v>
      </c>
    </row>
    <row r="15" spans="1:7" ht="15.5" x14ac:dyDescent="0.35">
      <c r="A15" s="4">
        <v>45504</v>
      </c>
      <c r="B15" s="5">
        <v>14506130</v>
      </c>
      <c r="C15" s="5">
        <v>417138255000</v>
      </c>
      <c r="E15" s="4">
        <v>45474</v>
      </c>
      <c r="F15" s="5">
        <v>19320614</v>
      </c>
      <c r="G15" s="5">
        <v>2708004585000</v>
      </c>
    </row>
    <row r="16" spans="1:7" ht="15.5" x14ac:dyDescent="0.35">
      <c r="A16" s="2">
        <v>45535</v>
      </c>
      <c r="B16" s="3">
        <v>13382099</v>
      </c>
      <c r="C16" s="3">
        <v>339202907000</v>
      </c>
      <c r="E16" s="2">
        <v>45505</v>
      </c>
      <c r="F16" s="3">
        <v>18088547</v>
      </c>
      <c r="G16" s="3">
        <v>2519119054000</v>
      </c>
    </row>
    <row r="17" spans="1:7" ht="15.5" x14ac:dyDescent="0.35">
      <c r="A17" s="4">
        <v>45565</v>
      </c>
      <c r="B17" s="5">
        <v>14462275</v>
      </c>
      <c r="C17" s="5">
        <v>405538505000</v>
      </c>
      <c r="E17" s="4">
        <v>45536</v>
      </c>
      <c r="F17" s="5">
        <v>20811349</v>
      </c>
      <c r="G17" s="5">
        <v>3095459938000</v>
      </c>
    </row>
    <row r="18" spans="1:7" ht="15.5" x14ac:dyDescent="0.35">
      <c r="A18" s="2">
        <v>45596</v>
      </c>
      <c r="B18" s="3">
        <v>14372481</v>
      </c>
      <c r="C18" s="3">
        <v>432614299000</v>
      </c>
      <c r="E18" s="2">
        <v>45566</v>
      </c>
      <c r="F18" s="3">
        <v>21373139</v>
      </c>
      <c r="G18" s="3">
        <v>3205162862000</v>
      </c>
    </row>
    <row r="19" spans="1:7" ht="15.5" x14ac:dyDescent="0.35">
      <c r="A19" s="4">
        <v>45626</v>
      </c>
      <c r="B19" s="5">
        <v>14371409</v>
      </c>
      <c r="C19" s="5">
        <v>432437007000</v>
      </c>
      <c r="E19" s="4">
        <v>45597</v>
      </c>
      <c r="F19" s="5">
        <v>21859105</v>
      </c>
      <c r="G19" s="5">
        <v>3436386404000</v>
      </c>
    </row>
    <row r="20" spans="1:7" ht="15.5" x14ac:dyDescent="0.35">
      <c r="A20" s="2">
        <v>45657</v>
      </c>
      <c r="B20" s="3">
        <v>14435536</v>
      </c>
      <c r="C20" s="3">
        <v>617985930000</v>
      </c>
      <c r="E20" s="2">
        <v>45627</v>
      </c>
      <c r="F20" s="3">
        <v>22429801</v>
      </c>
      <c r="G20" s="3">
        <v>4569396546000</v>
      </c>
    </row>
    <row r="21" spans="1:7" ht="15.5" x14ac:dyDescent="0.35">
      <c r="A21" s="4">
        <v>45688</v>
      </c>
      <c r="B21" s="5">
        <v>14225589</v>
      </c>
      <c r="C21" s="5">
        <v>522383633000</v>
      </c>
      <c r="E21" s="4">
        <v>45658</v>
      </c>
      <c r="F21" s="5">
        <v>22091221</v>
      </c>
      <c r="G21" s="5">
        <v>4417363596000</v>
      </c>
    </row>
    <row r="22" spans="1:7" ht="15.5" x14ac:dyDescent="0.35">
      <c r="A22" s="2">
        <v>45716</v>
      </c>
      <c r="B22" s="3">
        <v>13868393</v>
      </c>
      <c r="C22" s="3">
        <v>497082077000</v>
      </c>
      <c r="E22" s="2">
        <v>45689</v>
      </c>
      <c r="F22" s="3">
        <v>22919926</v>
      </c>
      <c r="G22" s="3">
        <v>4679636235000</v>
      </c>
    </row>
    <row r="23" spans="1:7" ht="15.5" x14ac:dyDescent="0.35">
      <c r="A23" s="4">
        <v>45747</v>
      </c>
      <c r="B23" s="5">
        <v>13918567</v>
      </c>
      <c r="C23" s="5">
        <v>558625100000</v>
      </c>
      <c r="E23" s="4">
        <v>45717</v>
      </c>
      <c r="F23" s="5">
        <v>23246522</v>
      </c>
      <c r="G23" s="5">
        <v>4586848553000</v>
      </c>
    </row>
    <row r="24" spans="1:7" ht="15.5" x14ac:dyDescent="0.35">
      <c r="A24" s="2">
        <v>45777</v>
      </c>
      <c r="B24" s="3">
        <v>13771596</v>
      </c>
      <c r="C24" s="3">
        <v>538818279000</v>
      </c>
      <c r="E24" s="2">
        <v>45748</v>
      </c>
      <c r="F24" s="3">
        <v>25105772</v>
      </c>
      <c r="G24" s="3">
        <v>4638535082000</v>
      </c>
    </row>
    <row r="25" spans="1:7" ht="15.5" x14ac:dyDescent="0.35">
      <c r="A25" s="4">
        <v>45808</v>
      </c>
      <c r="B25" s="5">
        <v>13939441</v>
      </c>
      <c r="C25" s="5">
        <v>553379509000</v>
      </c>
      <c r="E25" s="4">
        <v>45778</v>
      </c>
      <c r="F25" s="5">
        <v>25561343</v>
      </c>
      <c r="G25" s="5">
        <v>4791172857000</v>
      </c>
    </row>
    <row r="26" spans="1:7" ht="15.5" x14ac:dyDescent="0.35">
      <c r="A26" s="2">
        <v>45838</v>
      </c>
      <c r="B26" s="3">
        <v>14253531</v>
      </c>
      <c r="C26" s="3">
        <v>626635503000</v>
      </c>
      <c r="E26" s="4">
        <v>45809</v>
      </c>
      <c r="F26" s="3">
        <v>25765307</v>
      </c>
      <c r="G26" s="3">
        <v>5450107186000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2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Cheques</vt:lpstr>
      <vt:lpstr>Transferencias de fondos</vt:lpstr>
      <vt:lpstr>Series push apertura</vt:lpstr>
      <vt:lpstr>Tarjetas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2025-08-25T18:55:22Z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